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R\dokumenty_wydzialowe\Wydzial_Edukacji\PM\Apteki 2021\APTEKI 2022\APTEKI 2023\"/>
    </mc:Choice>
  </mc:AlternateContent>
  <xr:revisionPtr revIDLastSave="0" documentId="13_ncr:1_{72CF1BE9-4D4D-44F4-8080-8A0B9BC7F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11" i="1" s="1"/>
  <c r="E11" i="1" s="1"/>
  <c r="D14" i="1" s="1"/>
  <c r="E14" i="1" s="1"/>
  <c r="D17" i="1" s="1"/>
  <c r="E17" i="1" s="1"/>
  <c r="D20" i="1" s="1"/>
  <c r="E20" i="1" s="1"/>
  <c r="D24" i="1" s="1"/>
  <c r="E24" i="1" s="1"/>
  <c r="D27" i="1" s="1"/>
  <c r="E27" i="1" s="1"/>
  <c r="D30" i="1" s="1"/>
  <c r="E30" i="1" s="1"/>
  <c r="D33" i="1" s="1"/>
  <c r="E33" i="1" s="1"/>
  <c r="D36" i="1" s="1"/>
  <c r="E36" i="1" s="1"/>
  <c r="D40" i="1" s="1"/>
  <c r="E40" i="1" s="1"/>
  <c r="D43" i="1" s="1"/>
  <c r="E43" i="1" s="1"/>
  <c r="D46" i="1" s="1"/>
  <c r="E46" i="1" s="1"/>
  <c r="D49" i="1" s="1"/>
  <c r="E49" i="1" s="1"/>
  <c r="D52" i="1" s="1"/>
  <c r="E52" i="1" s="1"/>
  <c r="D56" i="1" s="1"/>
  <c r="E56" i="1" s="1"/>
  <c r="D59" i="1" s="1"/>
  <c r="E59" i="1" s="1"/>
  <c r="D62" i="1" s="1"/>
  <c r="E62" i="1" s="1"/>
  <c r="D65" i="1" s="1"/>
  <c r="E65" i="1" s="1"/>
  <c r="D68" i="1" s="1"/>
  <c r="E68" i="1" s="1"/>
  <c r="D72" i="1" s="1"/>
  <c r="E72" i="1" s="1"/>
  <c r="D75" i="1" s="1"/>
  <c r="E75" i="1" s="1"/>
  <c r="D78" i="1" s="1"/>
  <c r="E78" i="1" s="1"/>
  <c r="D81" i="1" s="1"/>
  <c r="E81" i="1" s="1"/>
  <c r="D84" i="1" s="1"/>
  <c r="E84" i="1" s="1"/>
  <c r="D88" i="1" s="1"/>
  <c r="E88" i="1" s="1"/>
  <c r="D91" i="1" s="1"/>
  <c r="E91" i="1" s="1"/>
  <c r="D94" i="1" s="1"/>
  <c r="E94" i="1" s="1"/>
  <c r="D97" i="1" s="1"/>
  <c r="E97" i="1" s="1"/>
  <c r="D100" i="1" s="1"/>
  <c r="E100" i="1" s="1"/>
  <c r="D104" i="1" s="1"/>
  <c r="E104" i="1" s="1"/>
  <c r="D107" i="1" s="1"/>
  <c r="E107" i="1" s="1"/>
  <c r="D110" i="1" s="1"/>
  <c r="E110" i="1" s="1"/>
  <c r="D113" i="1" s="1"/>
  <c r="E113" i="1" s="1"/>
  <c r="D116" i="1" s="1"/>
  <c r="E116" i="1" s="1"/>
  <c r="D120" i="1" s="1"/>
  <c r="E120" i="1" s="1"/>
  <c r="D123" i="1" s="1"/>
  <c r="E123" i="1" s="1"/>
  <c r="D126" i="1" s="1"/>
  <c r="E126" i="1" s="1"/>
  <c r="D129" i="1" s="1"/>
  <c r="E129" i="1" s="1"/>
  <c r="D132" i="1" s="1"/>
  <c r="E132" i="1" s="1"/>
  <c r="D136" i="1" s="1"/>
  <c r="E136" i="1" s="1"/>
  <c r="D139" i="1" s="1"/>
  <c r="E139" i="1" s="1"/>
  <c r="D142" i="1" s="1"/>
  <c r="E142" i="1" s="1"/>
  <c r="D145" i="1" s="1"/>
  <c r="E145" i="1" s="1"/>
  <c r="D148" i="1" s="1"/>
  <c r="E148" i="1" s="1"/>
  <c r="D152" i="1" s="1"/>
  <c r="E152" i="1" s="1"/>
  <c r="D155" i="1" s="1"/>
  <c r="E155" i="1" s="1"/>
  <c r="D158" i="1" s="1"/>
  <c r="E158" i="1" s="1"/>
  <c r="D161" i="1" s="1"/>
  <c r="E161" i="1" s="1"/>
  <c r="D164" i="1" s="1"/>
  <c r="E164" i="1" s="1"/>
  <c r="D167" i="1" s="1"/>
  <c r="E167" i="1" s="1"/>
  <c r="D171" i="1" s="1"/>
  <c r="E171" i="1" s="1"/>
  <c r="D174" i="1" s="1"/>
  <c r="E174" i="1" s="1"/>
  <c r="D177" i="1" s="1"/>
  <c r="E177" i="1" s="1"/>
  <c r="D180" i="1" s="1"/>
  <c r="A171" i="1"/>
  <c r="E180" i="1" l="1"/>
  <c r="D183" i="1" s="1"/>
  <c r="E183" i="1" s="1"/>
  <c r="D187" i="1" s="1"/>
  <c r="E187" i="1" s="1"/>
  <c r="D190" i="1" s="1"/>
  <c r="E190" i="1" s="1"/>
  <c r="D193" i="1" s="1"/>
  <c r="E193" i="1" s="1"/>
  <c r="D196" i="1" s="1"/>
  <c r="E196" i="1" s="1"/>
  <c r="D199" i="1" s="1"/>
  <c r="E199" i="1" s="1"/>
</calcChain>
</file>

<file path=xl/sharedStrings.xml><?xml version="1.0" encoding="utf-8"?>
<sst xmlns="http://schemas.openxmlformats.org/spreadsheetml/2006/main" count="265" uniqueCount="45">
  <si>
    <t>Lp.</t>
  </si>
  <si>
    <t>Apteka</t>
  </si>
  <si>
    <t>Telefon</t>
  </si>
  <si>
    <t>Apteka mgr farm. Teresa Gorgol</t>
  </si>
  <si>
    <t xml:space="preserve">DOZ Apteka Dbam o Zdrowie ''ELWIN" </t>
  </si>
  <si>
    <t xml:space="preserve">Siembida-Pietrzak Marcelina                                                                </t>
  </si>
  <si>
    <t>DOZ Apteka Dbam o Zdrowie ''ELWIN" .</t>
  </si>
  <si>
    <t>Wójtowicz  Urszula TEH-MED.</t>
  </si>
  <si>
    <t>PZF „CEFARM-LUBLIN” S.A. Apteka Dbam o Zdrowie.</t>
  </si>
  <si>
    <t>24-200 Bełżyce</t>
  </si>
  <si>
    <t>Polna 2</t>
  </si>
  <si>
    <t>Lubelska 57</t>
  </si>
  <si>
    <t>Lubelska 19</t>
  </si>
  <si>
    <t>Bychawska 22</t>
  </si>
  <si>
    <t>Tysiąclecia 45</t>
  </si>
  <si>
    <t>Bednarska 2</t>
  </si>
  <si>
    <t xml:space="preserve"> 517 - 36 - 00</t>
  </si>
  <si>
    <t>517 - 28 - 88</t>
  </si>
  <si>
    <t>473 - 28 - 83</t>
  </si>
  <si>
    <t>503-959-375</t>
  </si>
  <si>
    <t>516-20-40</t>
  </si>
  <si>
    <t>736-697-696</t>
  </si>
  <si>
    <t xml:space="preserve"> </t>
  </si>
  <si>
    <t xml:space="preserve"> Dyżur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</si>
  <si>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</si>
  <si>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</si>
  <si>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</si>
  <si>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</si>
  <si>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</si>
  <si>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</si>
  <si>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</si>
  <si>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</si>
  <si>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</si>
  <si>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</si>
  <si>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</si>
  <si>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</si>
  <si>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Od </t>
  </si>
  <si>
    <t>Do</t>
  </si>
  <si>
    <t>Załącznik Nr 3</t>
  </si>
  <si>
    <t>Wykaz Aptek dyżurujących na terenie Gminy Bełżyce w godzinach od 8:00 do 8:00 dnia następnego, od poniedziałku do niedzieli oraz w święta i inne dni wolne od pracy.</t>
  </si>
  <si>
    <t xml:space="preserve">Apteka Centrum                                                             </t>
  </si>
  <si>
    <t>Fabryczna 6 lok.14</t>
  </si>
  <si>
    <t>516-32-18</t>
  </si>
  <si>
    <t>DOZ Apteka Dbam o Zdrowie "ELWIN"</t>
  </si>
  <si>
    <t>473-28-83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</si>
</sst>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vertical="center" wrapText="1"/>
    </xf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12" xfId="1" applyFont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Normalny" xfId="0" builtinId="0"/>
    <cellStyle name="Normalny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"/>
  <sheetViews>
    <sheetView tabSelected="1" view="pageBreakPreview" topLeftCell="A166" zoomScaleNormal="100" zoomScaleSheetLayoutView="100" workbookViewId="0">
      <selection activeCell="B199" sqref="B199"/>
    </sheetView>
  </sheetViews>
  <sheetFormatPr defaultColWidth="9" defaultRowHeight="14.25"/>
  <cols>
    <col min="1" max="1" width="4.375" style="1" customWidth="1"/>
    <col min="2" max="2" width="39.25" style="1" customWidth="1"/>
    <col min="3" max="3" width="13.625" style="1" customWidth="1"/>
    <col min="4" max="5" width="13.875" style="1" customWidth="1"/>
    <col min="6" max="16384" width="9" style="1"/>
  </cols>
  <sheetData>
    <row r="1" spans="1:8">
      <c r="C1" s="40"/>
      <c r="D1" s="41"/>
      <c r="E1" s="1" t="s">
        <v>38</v>
      </c>
    </row>
    <row r="2" spans="1:8">
      <c r="A2" s="24" t="s">
        <v>39</v>
      </c>
      <c r="B2" s="24"/>
      <c r="C2" s="24"/>
      <c r="D2" s="24"/>
      <c r="E2" s="24"/>
    </row>
    <row r="3" spans="1:8">
      <c r="A3" s="25"/>
      <c r="B3" s="25"/>
      <c r="C3" s="25"/>
      <c r="D3" s="25"/>
      <c r="E3" s="25"/>
    </row>
    <row r="4" spans="1:8" s="2" customFormat="1" ht="15">
      <c r="A4" s="28" t="s">
        <v>0</v>
      </c>
      <c r="B4" s="28" t="s">
        <v>1</v>
      </c>
      <c r="C4" s="28" t="s">
        <v>2</v>
      </c>
      <c r="D4" s="28" t="s">
        <v>23</v>
      </c>
      <c r="E4" s="28"/>
    </row>
    <row r="5" spans="1:8">
      <c r="A5" s="28"/>
      <c r="B5" s="28"/>
      <c r="C5" s="28"/>
      <c r="D5" s="28"/>
      <c r="E5" s="28"/>
    </row>
    <row r="6" spans="1:8" ht="15">
      <c r="A6" s="45"/>
      <c r="B6" s="46"/>
      <c r="C6" s="47"/>
      <c r="D6" s="3" t="s">
        <v>36</v>
      </c>
      <c r="E6" s="3" t="s">
        <v>37</v>
      </c>
    </row>
    <row r="7" spans="1:8" ht="15">
      <c r="A7" s="4"/>
      <c r="B7" s="5"/>
      <c r="C7" s="6"/>
      <c r="D7" s="28" t="s">
        <v>24</v>
      </c>
      <c r="E7" s="28"/>
    </row>
    <row r="8" spans="1:8" ht="15">
      <c r="A8" s="26">
        <v>1</v>
      </c>
      <c r="B8" s="7" t="s">
        <v>5</v>
      </c>
      <c r="C8" s="34" t="s">
        <v>44</v>
      </c>
      <c r="D8" s="33">
        <v>44928</v>
      </c>
      <c r="E8" s="33">
        <f>D8+5</f>
        <v>44933</v>
      </c>
    </row>
    <row r="9" spans="1:8">
      <c r="A9" s="26"/>
      <c r="B9" s="21" t="s">
        <v>9</v>
      </c>
      <c r="C9" s="35"/>
      <c r="D9" s="33"/>
      <c r="E9" s="33"/>
    </row>
    <row r="10" spans="1:8">
      <c r="A10" s="26"/>
      <c r="B10" s="23" t="s">
        <v>12</v>
      </c>
      <c r="C10" s="36"/>
      <c r="D10" s="33"/>
      <c r="E10" s="33"/>
    </row>
    <row r="11" spans="1:8" ht="15">
      <c r="A11" s="26">
        <v>2</v>
      </c>
      <c r="B11" s="8" t="s">
        <v>43</v>
      </c>
      <c r="C11" s="34" t="s">
        <v>19</v>
      </c>
      <c r="D11" s="33">
        <f>E8</f>
        <v>44933</v>
      </c>
      <c r="E11" s="33">
        <f>D11+6</f>
        <v>44939</v>
      </c>
    </row>
    <row r="12" spans="1:8">
      <c r="A12" s="26"/>
      <c r="B12" s="9" t="s">
        <v>9</v>
      </c>
      <c r="C12" s="35"/>
      <c r="D12" s="26"/>
      <c r="E12" s="33"/>
    </row>
    <row r="13" spans="1:8">
      <c r="A13" s="26"/>
      <c r="B13" s="10" t="s">
        <v>13</v>
      </c>
      <c r="C13" s="36"/>
      <c r="D13" s="26"/>
      <c r="E13" s="33"/>
    </row>
    <row r="14" spans="1:8" ht="15">
      <c r="A14" s="26">
        <v>3</v>
      </c>
      <c r="B14" s="8" t="s">
        <v>7</v>
      </c>
      <c r="C14" s="30" t="s">
        <v>20</v>
      </c>
      <c r="D14" s="33">
        <f>E11</f>
        <v>44939</v>
      </c>
      <c r="E14" s="33">
        <f t="shared" ref="E14" si="0">D14+6</f>
        <v>44945</v>
      </c>
    </row>
    <row r="15" spans="1:8">
      <c r="A15" s="26"/>
      <c r="B15" s="9" t="s">
        <v>9</v>
      </c>
      <c r="C15" s="30"/>
      <c r="D15" s="26"/>
      <c r="E15" s="33"/>
      <c r="H15" s="1" t="s">
        <v>22</v>
      </c>
    </row>
    <row r="16" spans="1:8">
      <c r="A16" s="26"/>
      <c r="B16" s="10" t="s">
        <v>14</v>
      </c>
      <c r="C16" s="30"/>
      <c r="D16" s="26"/>
      <c r="E16" s="33"/>
    </row>
    <row r="17" spans="1:5" ht="30">
      <c r="A17" s="26">
        <v>4</v>
      </c>
      <c r="B17" s="8" t="s">
        <v>8</v>
      </c>
      <c r="C17" s="30" t="s">
        <v>21</v>
      </c>
      <c r="D17" s="33">
        <f>E14</f>
        <v>44945</v>
      </c>
      <c r="E17" s="33">
        <f t="shared" ref="E17" si="1">D17+6</f>
        <v>44951</v>
      </c>
    </row>
    <row r="18" spans="1:5">
      <c r="A18" s="26"/>
      <c r="B18" s="9" t="s">
        <v>9</v>
      </c>
      <c r="C18" s="30"/>
      <c r="D18" s="26"/>
      <c r="E18" s="33"/>
    </row>
    <row r="19" spans="1:5">
      <c r="A19" s="26"/>
      <c r="B19" s="10" t="s">
        <v>15</v>
      </c>
      <c r="C19" s="30"/>
      <c r="D19" s="26"/>
      <c r="E19" s="33"/>
    </row>
    <row r="20" spans="1:5" ht="15">
      <c r="A20" s="26">
        <v>5</v>
      </c>
      <c r="B20" s="7" t="s">
        <v>3</v>
      </c>
      <c r="C20" s="30" t="s">
        <v>16</v>
      </c>
      <c r="D20" s="33">
        <f>E17</f>
        <v>44951</v>
      </c>
      <c r="E20" s="33">
        <f t="shared" ref="E20" si="2">D20+6</f>
        <v>44957</v>
      </c>
    </row>
    <row r="21" spans="1:5">
      <c r="A21" s="26"/>
      <c r="B21" s="21" t="s">
        <v>9</v>
      </c>
      <c r="C21" s="30"/>
      <c r="D21" s="26"/>
      <c r="E21" s="33"/>
    </row>
    <row r="22" spans="1:5">
      <c r="A22" s="42"/>
      <c r="B22" s="23" t="s">
        <v>10</v>
      </c>
      <c r="C22" s="30"/>
      <c r="D22" s="26"/>
      <c r="E22" s="33"/>
    </row>
    <row r="23" spans="1:5" ht="15">
      <c r="A23" s="26"/>
      <c r="B23" s="26"/>
      <c r="C23" s="27"/>
      <c r="D23" s="28" t="s">
        <v>25</v>
      </c>
      <c r="E23" s="28"/>
    </row>
    <row r="24" spans="1:5" ht="15">
      <c r="A24" s="43">
        <v>6</v>
      </c>
      <c r="B24" s="7" t="s">
        <v>4</v>
      </c>
      <c r="C24" s="30" t="s">
        <v>17</v>
      </c>
      <c r="D24" s="33">
        <f>E20</f>
        <v>44957</v>
      </c>
      <c r="E24" s="33">
        <f t="shared" ref="E24" si="3">D24+6</f>
        <v>44963</v>
      </c>
    </row>
    <row r="25" spans="1:5">
      <c r="A25" s="26"/>
      <c r="B25" s="21" t="s">
        <v>9</v>
      </c>
      <c r="C25" s="30"/>
      <c r="D25" s="26"/>
      <c r="E25" s="33"/>
    </row>
    <row r="26" spans="1:5">
      <c r="A26" s="26"/>
      <c r="B26" s="23" t="s">
        <v>11</v>
      </c>
      <c r="C26" s="30"/>
      <c r="D26" s="26"/>
      <c r="E26" s="33"/>
    </row>
    <row r="27" spans="1:5" ht="15">
      <c r="A27" s="42">
        <v>7</v>
      </c>
      <c r="B27" s="19" t="s">
        <v>40</v>
      </c>
      <c r="C27" s="37" t="s">
        <v>42</v>
      </c>
      <c r="D27" s="33">
        <f>E24</f>
        <v>44963</v>
      </c>
      <c r="E27" s="33">
        <f t="shared" ref="E27" si="4">D27+6</f>
        <v>44969</v>
      </c>
    </row>
    <row r="28" spans="1:5">
      <c r="A28" s="44"/>
      <c r="B28" s="20" t="s">
        <v>9</v>
      </c>
      <c r="C28" s="38"/>
      <c r="D28" s="33"/>
      <c r="E28" s="33"/>
    </row>
    <row r="29" spans="1:5">
      <c r="A29" s="43"/>
      <c r="B29" s="22" t="s">
        <v>41</v>
      </c>
      <c r="C29" s="39"/>
      <c r="D29" s="33"/>
      <c r="E29" s="33"/>
    </row>
    <row r="30" spans="1:5" ht="15">
      <c r="A30" s="42">
        <v>8</v>
      </c>
      <c r="B30" s="7" t="s">
        <v>5</v>
      </c>
      <c r="C30" s="34" t="s">
        <v>44</v>
      </c>
      <c r="D30" s="33">
        <f>E27</f>
        <v>44969</v>
      </c>
      <c r="E30" s="33">
        <f t="shared" ref="E30" si="5">D30+6</f>
        <v>44975</v>
      </c>
    </row>
    <row r="31" spans="1:5">
      <c r="A31" s="44"/>
      <c r="B31" s="21" t="s">
        <v>9</v>
      </c>
      <c r="C31" s="35"/>
      <c r="D31" s="33"/>
      <c r="E31" s="33"/>
    </row>
    <row r="32" spans="1:5">
      <c r="A32" s="43"/>
      <c r="B32" s="23" t="s">
        <v>12</v>
      </c>
      <c r="C32" s="36"/>
      <c r="D32" s="33"/>
      <c r="E32" s="33"/>
    </row>
    <row r="33" spans="1:5" ht="15">
      <c r="A33" s="42">
        <v>9</v>
      </c>
      <c r="B33" s="8" t="s">
        <v>43</v>
      </c>
      <c r="C33" s="34" t="s">
        <v>19</v>
      </c>
      <c r="D33" s="33">
        <f>E30</f>
        <v>44975</v>
      </c>
      <c r="E33" s="33">
        <f t="shared" ref="E33" si="6">D33+6</f>
        <v>44981</v>
      </c>
    </row>
    <row r="34" spans="1:5">
      <c r="A34" s="44"/>
      <c r="B34" s="9" t="s">
        <v>9</v>
      </c>
      <c r="C34" s="35"/>
      <c r="D34" s="33"/>
      <c r="E34" s="33"/>
    </row>
    <row r="35" spans="1:5">
      <c r="A35" s="43"/>
      <c r="B35" s="10" t="s">
        <v>13</v>
      </c>
      <c r="C35" s="36"/>
      <c r="D35" s="33"/>
      <c r="E35" s="33"/>
    </row>
    <row r="36" spans="1:5" ht="15">
      <c r="A36" s="42">
        <v>10</v>
      </c>
      <c r="B36" s="8" t="s">
        <v>7</v>
      </c>
      <c r="C36" s="30" t="s">
        <v>20</v>
      </c>
      <c r="D36" s="33">
        <f>E33</f>
        <v>44981</v>
      </c>
      <c r="E36" s="33">
        <f t="shared" ref="E36" si="7">D36+6</f>
        <v>44987</v>
      </c>
    </row>
    <row r="37" spans="1:5">
      <c r="A37" s="44"/>
      <c r="B37" s="9" t="s">
        <v>9</v>
      </c>
      <c r="C37" s="30"/>
      <c r="D37" s="33"/>
      <c r="E37" s="33"/>
    </row>
    <row r="38" spans="1:5">
      <c r="A38" s="43"/>
      <c r="B38" s="10" t="s">
        <v>14</v>
      </c>
      <c r="C38" s="30"/>
      <c r="D38" s="33"/>
      <c r="E38" s="33"/>
    </row>
    <row r="39" spans="1:5" ht="15">
      <c r="A39" s="27"/>
      <c r="B39" s="48"/>
      <c r="C39" s="32"/>
      <c r="D39" s="28" t="s">
        <v>26</v>
      </c>
      <c r="E39" s="28"/>
    </row>
    <row r="40" spans="1:5" ht="30">
      <c r="A40" s="42">
        <v>11</v>
      </c>
      <c r="B40" s="8" t="s">
        <v>8</v>
      </c>
      <c r="C40" s="30" t="s">
        <v>21</v>
      </c>
      <c r="D40" s="33">
        <f>E36</f>
        <v>44987</v>
      </c>
      <c r="E40" s="33">
        <f t="shared" ref="E40" si="8">D40+6</f>
        <v>44993</v>
      </c>
    </row>
    <row r="41" spans="1:5">
      <c r="A41" s="44"/>
      <c r="B41" s="9" t="s">
        <v>9</v>
      </c>
      <c r="C41" s="30"/>
      <c r="D41" s="26"/>
      <c r="E41" s="33"/>
    </row>
    <row r="42" spans="1:5">
      <c r="A42" s="43"/>
      <c r="B42" s="10" t="s">
        <v>15</v>
      </c>
      <c r="C42" s="30"/>
      <c r="D42" s="26"/>
      <c r="E42" s="33"/>
    </row>
    <row r="43" spans="1:5" ht="15">
      <c r="A43" s="42">
        <v>12</v>
      </c>
      <c r="B43" s="7" t="s">
        <v>3</v>
      </c>
      <c r="C43" s="30" t="s">
        <v>16</v>
      </c>
      <c r="D43" s="33">
        <f>E40</f>
        <v>44993</v>
      </c>
      <c r="E43" s="33">
        <f t="shared" ref="E43" si="9">D43+6</f>
        <v>44999</v>
      </c>
    </row>
    <row r="44" spans="1:5">
      <c r="A44" s="44"/>
      <c r="B44" s="21" t="s">
        <v>9</v>
      </c>
      <c r="C44" s="30"/>
      <c r="D44" s="26"/>
      <c r="E44" s="33"/>
    </row>
    <row r="45" spans="1:5">
      <c r="A45" s="43"/>
      <c r="B45" s="23" t="s">
        <v>10</v>
      </c>
      <c r="C45" s="30"/>
      <c r="D45" s="26"/>
      <c r="E45" s="33"/>
    </row>
    <row r="46" spans="1:5" ht="15">
      <c r="A46" s="26">
        <v>13</v>
      </c>
      <c r="B46" s="7" t="s">
        <v>4</v>
      </c>
      <c r="C46" s="30" t="s">
        <v>17</v>
      </c>
      <c r="D46" s="33">
        <f>E43</f>
        <v>44999</v>
      </c>
      <c r="E46" s="33">
        <f t="shared" ref="E46" si="10">D46+6</f>
        <v>45005</v>
      </c>
    </row>
    <row r="47" spans="1:5">
      <c r="A47" s="26"/>
      <c r="B47" s="21" t="s">
        <v>9</v>
      </c>
      <c r="C47" s="30"/>
      <c r="D47" s="26"/>
      <c r="E47" s="33"/>
    </row>
    <row r="48" spans="1:5">
      <c r="A48" s="26"/>
      <c r="B48" s="23" t="s">
        <v>11</v>
      </c>
      <c r="C48" s="30"/>
      <c r="D48" s="26"/>
      <c r="E48" s="33"/>
    </row>
    <row r="49" spans="1:5" ht="15">
      <c r="A49" s="26">
        <v>14</v>
      </c>
      <c r="B49" s="19" t="s">
        <v>40</v>
      </c>
      <c r="C49" s="37" t="s">
        <v>42</v>
      </c>
      <c r="D49" s="33">
        <f>E46</f>
        <v>45005</v>
      </c>
      <c r="E49" s="33">
        <f t="shared" ref="E49" si="11">D49+6</f>
        <v>45011</v>
      </c>
    </row>
    <row r="50" spans="1:5">
      <c r="A50" s="26"/>
      <c r="B50" s="20" t="s">
        <v>9</v>
      </c>
      <c r="C50" s="38"/>
      <c r="D50" s="26"/>
      <c r="E50" s="33"/>
    </row>
    <row r="51" spans="1:5">
      <c r="A51" s="26"/>
      <c r="B51" s="22" t="s">
        <v>41</v>
      </c>
      <c r="C51" s="39"/>
      <c r="D51" s="26"/>
      <c r="E51" s="33"/>
    </row>
    <row r="52" spans="1:5" ht="15">
      <c r="A52" s="26">
        <v>15</v>
      </c>
      <c r="B52" s="7" t="s">
        <v>5</v>
      </c>
      <c r="C52" s="34" t="s">
        <v>44</v>
      </c>
      <c r="D52" s="33">
        <f>E49</f>
        <v>45011</v>
      </c>
      <c r="E52" s="33">
        <f>D52+6</f>
        <v>45017</v>
      </c>
    </row>
    <row r="53" spans="1:5">
      <c r="A53" s="26"/>
      <c r="B53" s="21" t="s">
        <v>9</v>
      </c>
      <c r="C53" s="35"/>
      <c r="D53" s="26"/>
      <c r="E53" s="33"/>
    </row>
    <row r="54" spans="1:5">
      <c r="A54" s="26"/>
      <c r="B54" s="23" t="s">
        <v>12</v>
      </c>
      <c r="C54" s="36"/>
      <c r="D54" s="26"/>
      <c r="E54" s="33"/>
    </row>
    <row r="55" spans="1:5" ht="15">
      <c r="A55" s="26"/>
      <c r="B55" s="26"/>
      <c r="C55" s="27"/>
      <c r="D55" s="28" t="s">
        <v>27</v>
      </c>
      <c r="E55" s="28"/>
    </row>
    <row r="56" spans="1:5" ht="15">
      <c r="A56" s="43">
        <v>16</v>
      </c>
      <c r="B56" s="8" t="s">
        <v>43</v>
      </c>
      <c r="C56" s="34" t="s">
        <v>19</v>
      </c>
      <c r="D56" s="33">
        <f>E52</f>
        <v>45017</v>
      </c>
      <c r="E56" s="33">
        <f t="shared" ref="E56" si="12">D56+6</f>
        <v>45023</v>
      </c>
    </row>
    <row r="57" spans="1:5">
      <c r="A57" s="26"/>
      <c r="B57" s="9" t="s">
        <v>9</v>
      </c>
      <c r="C57" s="35"/>
      <c r="D57" s="26"/>
      <c r="E57" s="33"/>
    </row>
    <row r="58" spans="1:5">
      <c r="A58" s="26"/>
      <c r="B58" s="10" t="s">
        <v>13</v>
      </c>
      <c r="C58" s="36"/>
      <c r="D58" s="26"/>
      <c r="E58" s="33"/>
    </row>
    <row r="59" spans="1:5" ht="15">
      <c r="A59" s="26">
        <v>17</v>
      </c>
      <c r="B59" s="8" t="s">
        <v>7</v>
      </c>
      <c r="C59" s="30" t="s">
        <v>20</v>
      </c>
      <c r="D59" s="33">
        <f>E56</f>
        <v>45023</v>
      </c>
      <c r="E59" s="33">
        <f t="shared" ref="E59" si="13">D59+6</f>
        <v>45029</v>
      </c>
    </row>
    <row r="60" spans="1:5">
      <c r="A60" s="26"/>
      <c r="B60" s="9" t="s">
        <v>9</v>
      </c>
      <c r="C60" s="30"/>
      <c r="D60" s="26"/>
      <c r="E60" s="33"/>
    </row>
    <row r="61" spans="1:5">
      <c r="A61" s="26"/>
      <c r="B61" s="10" t="s">
        <v>14</v>
      </c>
      <c r="C61" s="30"/>
      <c r="D61" s="26"/>
      <c r="E61" s="33"/>
    </row>
    <row r="62" spans="1:5" ht="30">
      <c r="A62" s="26">
        <v>18</v>
      </c>
      <c r="B62" s="8" t="s">
        <v>8</v>
      </c>
      <c r="C62" s="30" t="s">
        <v>21</v>
      </c>
      <c r="D62" s="33">
        <f>E59</f>
        <v>45029</v>
      </c>
      <c r="E62" s="33">
        <f t="shared" ref="E62" si="14">D62+6</f>
        <v>45035</v>
      </c>
    </row>
    <row r="63" spans="1:5">
      <c r="A63" s="26"/>
      <c r="B63" s="9" t="s">
        <v>9</v>
      </c>
      <c r="C63" s="30"/>
      <c r="D63" s="26"/>
      <c r="E63" s="33"/>
    </row>
    <row r="64" spans="1:5">
      <c r="A64" s="26"/>
      <c r="B64" s="10" t="s">
        <v>15</v>
      </c>
      <c r="C64" s="30"/>
      <c r="D64" s="26"/>
      <c r="E64" s="33"/>
    </row>
    <row r="65" spans="1:5" ht="15">
      <c r="A65" s="26">
        <v>19</v>
      </c>
      <c r="B65" s="7" t="s">
        <v>3</v>
      </c>
      <c r="C65" s="30" t="s">
        <v>16</v>
      </c>
      <c r="D65" s="33">
        <f>E62</f>
        <v>45035</v>
      </c>
      <c r="E65" s="33">
        <f t="shared" ref="E65" si="15">D65+6</f>
        <v>45041</v>
      </c>
    </row>
    <row r="66" spans="1:5">
      <c r="A66" s="26"/>
      <c r="B66" s="21" t="s">
        <v>9</v>
      </c>
      <c r="C66" s="30"/>
      <c r="D66" s="26"/>
      <c r="E66" s="33"/>
    </row>
    <row r="67" spans="1:5">
      <c r="A67" s="26"/>
      <c r="B67" s="23" t="s">
        <v>10</v>
      </c>
      <c r="C67" s="30"/>
      <c r="D67" s="26"/>
      <c r="E67" s="33"/>
    </row>
    <row r="68" spans="1:5" ht="15">
      <c r="A68" s="26">
        <v>20</v>
      </c>
      <c r="B68" s="7" t="s">
        <v>4</v>
      </c>
      <c r="C68" s="30" t="s">
        <v>17</v>
      </c>
      <c r="D68" s="33">
        <f>E65</f>
        <v>45041</v>
      </c>
      <c r="E68" s="33">
        <f t="shared" ref="E68" si="16">D68+6</f>
        <v>45047</v>
      </c>
    </row>
    <row r="69" spans="1:5">
      <c r="A69" s="26"/>
      <c r="B69" s="21" t="s">
        <v>9</v>
      </c>
      <c r="C69" s="30"/>
      <c r="D69" s="26"/>
      <c r="E69" s="33"/>
    </row>
    <row r="70" spans="1:5">
      <c r="A70" s="42"/>
      <c r="B70" s="23" t="s">
        <v>11</v>
      </c>
      <c r="C70" s="30"/>
      <c r="D70" s="26"/>
      <c r="E70" s="33"/>
    </row>
    <row r="71" spans="1:5" ht="15">
      <c r="A71" s="26"/>
      <c r="B71" s="26"/>
      <c r="C71" s="27"/>
      <c r="D71" s="28" t="s">
        <v>28</v>
      </c>
      <c r="E71" s="28"/>
    </row>
    <row r="72" spans="1:5" ht="15">
      <c r="A72" s="43">
        <v>21</v>
      </c>
      <c r="B72" s="19" t="s">
        <v>40</v>
      </c>
      <c r="C72" s="37" t="s">
        <v>42</v>
      </c>
      <c r="D72" s="33">
        <f>E68</f>
        <v>45047</v>
      </c>
      <c r="E72" s="33">
        <f t="shared" ref="E72" si="17">D72+6</f>
        <v>45053</v>
      </c>
    </row>
    <row r="73" spans="1:5">
      <c r="A73" s="26"/>
      <c r="B73" s="20" t="s">
        <v>9</v>
      </c>
      <c r="C73" s="38"/>
      <c r="D73" s="26"/>
      <c r="E73" s="33"/>
    </row>
    <row r="74" spans="1:5">
      <c r="A74" s="26"/>
      <c r="B74" s="22" t="s">
        <v>41</v>
      </c>
      <c r="C74" s="39"/>
      <c r="D74" s="26"/>
      <c r="E74" s="33"/>
    </row>
    <row r="75" spans="1:5" ht="15">
      <c r="A75" s="26">
        <v>22</v>
      </c>
      <c r="B75" s="7" t="s">
        <v>5</v>
      </c>
      <c r="C75" s="34" t="s">
        <v>44</v>
      </c>
      <c r="D75" s="33">
        <f>E72</f>
        <v>45053</v>
      </c>
      <c r="E75" s="33">
        <f t="shared" ref="E75" si="18">D75+6</f>
        <v>45059</v>
      </c>
    </row>
    <row r="76" spans="1:5">
      <c r="A76" s="26"/>
      <c r="B76" s="21" t="s">
        <v>9</v>
      </c>
      <c r="C76" s="35"/>
      <c r="D76" s="26"/>
      <c r="E76" s="33"/>
    </row>
    <row r="77" spans="1:5">
      <c r="A77" s="26"/>
      <c r="B77" s="23" t="s">
        <v>12</v>
      </c>
      <c r="C77" s="36"/>
      <c r="D77" s="26"/>
      <c r="E77" s="33"/>
    </row>
    <row r="78" spans="1:5" ht="15">
      <c r="A78" s="26">
        <v>23</v>
      </c>
      <c r="B78" s="8" t="s">
        <v>43</v>
      </c>
      <c r="C78" s="34" t="s">
        <v>19</v>
      </c>
      <c r="D78" s="33">
        <f>E75</f>
        <v>45059</v>
      </c>
      <c r="E78" s="33">
        <f t="shared" ref="E78" si="19">D78+6</f>
        <v>45065</v>
      </c>
    </row>
    <row r="79" spans="1:5">
      <c r="A79" s="26"/>
      <c r="B79" s="9" t="s">
        <v>9</v>
      </c>
      <c r="C79" s="35"/>
      <c r="D79" s="26"/>
      <c r="E79" s="33"/>
    </row>
    <row r="80" spans="1:5">
      <c r="A80" s="26"/>
      <c r="B80" s="10" t="s">
        <v>13</v>
      </c>
      <c r="C80" s="36"/>
      <c r="D80" s="26"/>
      <c r="E80" s="33"/>
    </row>
    <row r="81" spans="1:5" ht="15">
      <c r="A81" s="26">
        <v>24</v>
      </c>
      <c r="B81" s="8" t="s">
        <v>7</v>
      </c>
      <c r="C81" s="30" t="s">
        <v>20</v>
      </c>
      <c r="D81" s="33">
        <f>E78</f>
        <v>45065</v>
      </c>
      <c r="E81" s="33">
        <f t="shared" ref="E81" si="20">D81+6</f>
        <v>45071</v>
      </c>
    </row>
    <row r="82" spans="1:5">
      <c r="A82" s="26"/>
      <c r="B82" s="9" t="s">
        <v>9</v>
      </c>
      <c r="C82" s="30"/>
      <c r="D82" s="26"/>
      <c r="E82" s="33"/>
    </row>
    <row r="83" spans="1:5">
      <c r="A83" s="26"/>
      <c r="B83" s="10" t="s">
        <v>14</v>
      </c>
      <c r="C83" s="30"/>
      <c r="D83" s="26"/>
      <c r="E83" s="33"/>
    </row>
    <row r="84" spans="1:5" ht="30">
      <c r="A84" s="26">
        <v>25</v>
      </c>
      <c r="B84" s="8" t="s">
        <v>8</v>
      </c>
      <c r="C84" s="30" t="s">
        <v>21</v>
      </c>
      <c r="D84" s="33">
        <f>E81</f>
        <v>45071</v>
      </c>
      <c r="E84" s="33">
        <f t="shared" ref="E84" si="21">D84+6</f>
        <v>45077</v>
      </c>
    </row>
    <row r="85" spans="1:5">
      <c r="A85" s="26"/>
      <c r="B85" s="9" t="s">
        <v>9</v>
      </c>
      <c r="C85" s="30"/>
      <c r="D85" s="26"/>
      <c r="E85" s="33"/>
    </row>
    <row r="86" spans="1:5">
      <c r="A86" s="42"/>
      <c r="B86" s="10" t="s">
        <v>15</v>
      </c>
      <c r="C86" s="30"/>
      <c r="D86" s="26"/>
      <c r="E86" s="33"/>
    </row>
    <row r="87" spans="1:5" ht="15">
      <c r="A87" s="26"/>
      <c r="B87" s="26"/>
      <c r="C87" s="27"/>
      <c r="D87" s="28" t="s">
        <v>29</v>
      </c>
      <c r="E87" s="28"/>
    </row>
    <row r="88" spans="1:5" ht="15">
      <c r="A88" s="43">
        <v>26</v>
      </c>
      <c r="B88" s="7" t="s">
        <v>3</v>
      </c>
      <c r="C88" s="30" t="s">
        <v>16</v>
      </c>
      <c r="D88" s="33">
        <f>E84</f>
        <v>45077</v>
      </c>
      <c r="E88" s="33">
        <f t="shared" ref="E88" si="22">D88+6</f>
        <v>45083</v>
      </c>
    </row>
    <row r="89" spans="1:5">
      <c r="A89" s="26"/>
      <c r="B89" s="21" t="s">
        <v>9</v>
      </c>
      <c r="C89" s="30"/>
      <c r="D89" s="26"/>
      <c r="E89" s="33"/>
    </row>
    <row r="90" spans="1:5">
      <c r="A90" s="26"/>
      <c r="B90" s="23" t="s">
        <v>10</v>
      </c>
      <c r="C90" s="30"/>
      <c r="D90" s="26"/>
      <c r="E90" s="33"/>
    </row>
    <row r="91" spans="1:5" ht="15">
      <c r="A91" s="26">
        <v>27</v>
      </c>
      <c r="B91" s="7" t="s">
        <v>4</v>
      </c>
      <c r="C91" s="30" t="s">
        <v>17</v>
      </c>
      <c r="D91" s="33">
        <f>E88</f>
        <v>45083</v>
      </c>
      <c r="E91" s="33">
        <f t="shared" ref="E91" si="23">D91+6</f>
        <v>45089</v>
      </c>
    </row>
    <row r="92" spans="1:5">
      <c r="A92" s="26"/>
      <c r="B92" s="21" t="s">
        <v>9</v>
      </c>
      <c r="C92" s="30"/>
      <c r="D92" s="26"/>
      <c r="E92" s="33"/>
    </row>
    <row r="93" spans="1:5">
      <c r="A93" s="26"/>
      <c r="B93" s="23" t="s">
        <v>11</v>
      </c>
      <c r="C93" s="30"/>
      <c r="D93" s="26"/>
      <c r="E93" s="33"/>
    </row>
    <row r="94" spans="1:5" ht="15">
      <c r="A94" s="26">
        <v>28</v>
      </c>
      <c r="B94" s="19" t="s">
        <v>40</v>
      </c>
      <c r="C94" s="37" t="s">
        <v>42</v>
      </c>
      <c r="D94" s="33">
        <f>E91</f>
        <v>45089</v>
      </c>
      <c r="E94" s="33">
        <f t="shared" ref="E94" si="24">D94+6</f>
        <v>45095</v>
      </c>
    </row>
    <row r="95" spans="1:5">
      <c r="A95" s="26"/>
      <c r="B95" s="20" t="s">
        <v>9</v>
      </c>
      <c r="C95" s="38"/>
      <c r="D95" s="26"/>
      <c r="E95" s="33"/>
    </row>
    <row r="96" spans="1:5">
      <c r="A96" s="26"/>
      <c r="B96" s="22" t="s">
        <v>41</v>
      </c>
      <c r="C96" s="39"/>
      <c r="D96" s="26"/>
      <c r="E96" s="33"/>
    </row>
    <row r="97" spans="1:5" ht="15">
      <c r="A97" s="26">
        <v>29</v>
      </c>
      <c r="B97" s="7" t="s">
        <v>5</v>
      </c>
      <c r="C97" s="34" t="s">
        <v>44</v>
      </c>
      <c r="D97" s="33">
        <f>E94</f>
        <v>45095</v>
      </c>
      <c r="E97" s="33">
        <f t="shared" ref="E97" si="25">D97+6</f>
        <v>45101</v>
      </c>
    </row>
    <row r="98" spans="1:5">
      <c r="A98" s="26"/>
      <c r="B98" s="21" t="s">
        <v>9</v>
      </c>
      <c r="C98" s="35"/>
      <c r="D98" s="26"/>
      <c r="E98" s="33"/>
    </row>
    <row r="99" spans="1:5">
      <c r="A99" s="26"/>
      <c r="B99" s="23" t="s">
        <v>12</v>
      </c>
      <c r="C99" s="36"/>
      <c r="D99" s="26"/>
      <c r="E99" s="33"/>
    </row>
    <row r="100" spans="1:5" ht="15">
      <c r="A100" s="26">
        <v>30</v>
      </c>
      <c r="B100" s="8" t="s">
        <v>43</v>
      </c>
      <c r="C100" s="34" t="s">
        <v>19</v>
      </c>
      <c r="D100" s="33">
        <f>E97</f>
        <v>45101</v>
      </c>
      <c r="E100" s="33">
        <f t="shared" ref="E100" si="26">D100+6</f>
        <v>45107</v>
      </c>
    </row>
    <row r="101" spans="1:5">
      <c r="A101" s="26"/>
      <c r="B101" s="9" t="s">
        <v>9</v>
      </c>
      <c r="C101" s="35"/>
      <c r="D101" s="26"/>
      <c r="E101" s="33"/>
    </row>
    <row r="102" spans="1:5">
      <c r="A102" s="42"/>
      <c r="B102" s="10" t="s">
        <v>13</v>
      </c>
      <c r="C102" s="36"/>
      <c r="D102" s="26"/>
      <c r="E102" s="33"/>
    </row>
    <row r="103" spans="1:5" ht="15">
      <c r="A103" s="13"/>
      <c r="B103" s="14"/>
      <c r="C103" s="11"/>
      <c r="D103" s="28" t="s">
        <v>30</v>
      </c>
      <c r="E103" s="28"/>
    </row>
    <row r="104" spans="1:5" ht="15">
      <c r="A104" s="43">
        <v>31</v>
      </c>
      <c r="B104" s="8" t="s">
        <v>7</v>
      </c>
      <c r="C104" s="30" t="s">
        <v>20</v>
      </c>
      <c r="D104" s="33">
        <f>E100</f>
        <v>45107</v>
      </c>
      <c r="E104" s="33">
        <f t="shared" ref="E104" si="27">D104+6</f>
        <v>45113</v>
      </c>
    </row>
    <row r="105" spans="1:5">
      <c r="A105" s="26"/>
      <c r="B105" s="9" t="s">
        <v>9</v>
      </c>
      <c r="C105" s="30"/>
      <c r="D105" s="26"/>
      <c r="E105" s="33"/>
    </row>
    <row r="106" spans="1:5">
      <c r="A106" s="26"/>
      <c r="B106" s="10" t="s">
        <v>14</v>
      </c>
      <c r="C106" s="30"/>
      <c r="D106" s="26"/>
      <c r="E106" s="33"/>
    </row>
    <row r="107" spans="1:5" ht="30">
      <c r="A107" s="26">
        <v>32</v>
      </c>
      <c r="B107" s="8" t="s">
        <v>8</v>
      </c>
      <c r="C107" s="30" t="s">
        <v>21</v>
      </c>
      <c r="D107" s="33">
        <f>E104</f>
        <v>45113</v>
      </c>
      <c r="E107" s="33">
        <f t="shared" ref="E107" si="28">D107+6</f>
        <v>45119</v>
      </c>
    </row>
    <row r="108" spans="1:5">
      <c r="A108" s="26"/>
      <c r="B108" s="9" t="s">
        <v>9</v>
      </c>
      <c r="C108" s="30"/>
      <c r="D108" s="26"/>
      <c r="E108" s="33"/>
    </row>
    <row r="109" spans="1:5">
      <c r="A109" s="26"/>
      <c r="B109" s="10" t="s">
        <v>15</v>
      </c>
      <c r="C109" s="30"/>
      <c r="D109" s="26"/>
      <c r="E109" s="33"/>
    </row>
    <row r="110" spans="1:5" ht="15">
      <c r="A110" s="26">
        <v>33</v>
      </c>
      <c r="B110" s="7" t="s">
        <v>3</v>
      </c>
      <c r="C110" s="30" t="s">
        <v>16</v>
      </c>
      <c r="D110" s="33">
        <f>E107</f>
        <v>45119</v>
      </c>
      <c r="E110" s="33">
        <f t="shared" ref="E110" si="29">D110+6</f>
        <v>45125</v>
      </c>
    </row>
    <row r="111" spans="1:5">
      <c r="A111" s="26"/>
      <c r="B111" s="21" t="s">
        <v>9</v>
      </c>
      <c r="C111" s="30"/>
      <c r="D111" s="26"/>
      <c r="E111" s="33"/>
    </row>
    <row r="112" spans="1:5">
      <c r="A112" s="26"/>
      <c r="B112" s="23" t="s">
        <v>10</v>
      </c>
      <c r="C112" s="30"/>
      <c r="D112" s="26"/>
      <c r="E112" s="33"/>
    </row>
    <row r="113" spans="1:5" ht="15">
      <c r="A113" s="26">
        <v>34</v>
      </c>
      <c r="B113" s="7" t="s">
        <v>4</v>
      </c>
      <c r="C113" s="30" t="s">
        <v>17</v>
      </c>
      <c r="D113" s="33">
        <f>E110</f>
        <v>45125</v>
      </c>
      <c r="E113" s="33">
        <f t="shared" ref="E113" si="30">D113+6</f>
        <v>45131</v>
      </c>
    </row>
    <row r="114" spans="1:5">
      <c r="A114" s="26"/>
      <c r="B114" s="21" t="s">
        <v>9</v>
      </c>
      <c r="C114" s="30"/>
      <c r="D114" s="26"/>
      <c r="E114" s="33"/>
    </row>
    <row r="115" spans="1:5">
      <c r="A115" s="26"/>
      <c r="B115" s="23" t="s">
        <v>11</v>
      </c>
      <c r="C115" s="30"/>
      <c r="D115" s="26"/>
      <c r="E115" s="33"/>
    </row>
    <row r="116" spans="1:5" ht="15">
      <c r="A116" s="26">
        <v>35</v>
      </c>
      <c r="B116" s="19" t="s">
        <v>40</v>
      </c>
      <c r="C116" s="37" t="s">
        <v>42</v>
      </c>
      <c r="D116" s="33">
        <f>E113</f>
        <v>45131</v>
      </c>
      <c r="E116" s="33">
        <f t="shared" ref="E116" si="31">D116+6</f>
        <v>45137</v>
      </c>
    </row>
    <row r="117" spans="1:5">
      <c r="A117" s="26"/>
      <c r="B117" s="20" t="s">
        <v>9</v>
      </c>
      <c r="C117" s="38"/>
      <c r="D117" s="26"/>
      <c r="E117" s="33"/>
    </row>
    <row r="118" spans="1:5">
      <c r="A118" s="42"/>
      <c r="B118" s="22" t="s">
        <v>41</v>
      </c>
      <c r="C118" s="39"/>
      <c r="D118" s="26"/>
      <c r="E118" s="33"/>
    </row>
    <row r="119" spans="1:5" ht="15">
      <c r="A119" s="26"/>
      <c r="B119" s="26"/>
      <c r="C119" s="27"/>
      <c r="D119" s="28" t="s">
        <v>31</v>
      </c>
      <c r="E119" s="28"/>
    </row>
    <row r="120" spans="1:5" ht="15">
      <c r="A120" s="43">
        <v>36</v>
      </c>
      <c r="B120" s="7" t="s">
        <v>5</v>
      </c>
      <c r="C120" s="30" t="s">
        <v>18</v>
      </c>
      <c r="D120" s="33">
        <f>E116</f>
        <v>45137</v>
      </c>
      <c r="E120" s="33">
        <f t="shared" ref="E120" si="32">D120+6</f>
        <v>45143</v>
      </c>
    </row>
    <row r="121" spans="1:5">
      <c r="A121" s="26"/>
      <c r="B121" s="21" t="s">
        <v>9</v>
      </c>
      <c r="C121" s="30"/>
      <c r="D121" s="26"/>
      <c r="E121" s="33"/>
    </row>
    <row r="122" spans="1:5">
      <c r="A122" s="26"/>
      <c r="B122" s="23" t="s">
        <v>12</v>
      </c>
      <c r="C122" s="30"/>
      <c r="D122" s="26"/>
      <c r="E122" s="33"/>
    </row>
    <row r="123" spans="1:5" ht="15">
      <c r="A123" s="26">
        <v>37</v>
      </c>
      <c r="B123" s="7" t="s">
        <v>6</v>
      </c>
      <c r="C123" s="34" t="s">
        <v>19</v>
      </c>
      <c r="D123" s="33">
        <f>E120</f>
        <v>45143</v>
      </c>
      <c r="E123" s="33">
        <f t="shared" ref="E123" si="33">D123+6</f>
        <v>45149</v>
      </c>
    </row>
    <row r="124" spans="1:5">
      <c r="A124" s="26"/>
      <c r="B124" s="21" t="s">
        <v>9</v>
      </c>
      <c r="C124" s="35"/>
      <c r="D124" s="26"/>
      <c r="E124" s="33"/>
    </row>
    <row r="125" spans="1:5">
      <c r="A125" s="26"/>
      <c r="B125" s="23" t="s">
        <v>13</v>
      </c>
      <c r="C125" s="36"/>
      <c r="D125" s="26"/>
      <c r="E125" s="33"/>
    </row>
    <row r="126" spans="1:5" ht="15">
      <c r="A126" s="26">
        <v>38</v>
      </c>
      <c r="B126" s="8" t="s">
        <v>7</v>
      </c>
      <c r="C126" s="30" t="s">
        <v>20</v>
      </c>
      <c r="D126" s="33">
        <f>E123</f>
        <v>45149</v>
      </c>
      <c r="E126" s="33">
        <f t="shared" ref="E126" si="34">D126+6</f>
        <v>45155</v>
      </c>
    </row>
    <row r="127" spans="1:5">
      <c r="A127" s="26"/>
      <c r="B127" s="9" t="s">
        <v>9</v>
      </c>
      <c r="C127" s="30"/>
      <c r="D127" s="26"/>
      <c r="E127" s="33"/>
    </row>
    <row r="128" spans="1:5">
      <c r="A128" s="26"/>
      <c r="B128" s="10" t="s">
        <v>14</v>
      </c>
      <c r="C128" s="30"/>
      <c r="D128" s="26"/>
      <c r="E128" s="33"/>
    </row>
    <row r="129" spans="1:5" ht="30">
      <c r="A129" s="26">
        <v>39</v>
      </c>
      <c r="B129" s="8" t="s">
        <v>8</v>
      </c>
      <c r="C129" s="30" t="s">
        <v>21</v>
      </c>
      <c r="D129" s="33">
        <f>E126</f>
        <v>45155</v>
      </c>
      <c r="E129" s="33">
        <f t="shared" ref="E129" si="35">D129+6</f>
        <v>45161</v>
      </c>
    </row>
    <row r="130" spans="1:5">
      <c r="A130" s="26"/>
      <c r="B130" s="9" t="s">
        <v>9</v>
      </c>
      <c r="C130" s="30"/>
      <c r="D130" s="26"/>
      <c r="E130" s="33"/>
    </row>
    <row r="131" spans="1:5">
      <c r="A131" s="26"/>
      <c r="B131" s="10" t="s">
        <v>15</v>
      </c>
      <c r="C131" s="30"/>
      <c r="D131" s="26"/>
      <c r="E131" s="33"/>
    </row>
    <row r="132" spans="1:5" ht="15">
      <c r="A132" s="26">
        <v>40</v>
      </c>
      <c r="B132" s="7" t="s">
        <v>3</v>
      </c>
      <c r="C132" s="30" t="s">
        <v>16</v>
      </c>
      <c r="D132" s="33">
        <f>E129</f>
        <v>45161</v>
      </c>
      <c r="E132" s="33">
        <f t="shared" ref="E132" si="36">D132+6</f>
        <v>45167</v>
      </c>
    </row>
    <row r="133" spans="1:5">
      <c r="A133" s="26"/>
      <c r="B133" s="21" t="s">
        <v>9</v>
      </c>
      <c r="C133" s="30"/>
      <c r="D133" s="26"/>
      <c r="E133" s="33"/>
    </row>
    <row r="134" spans="1:5">
      <c r="A134" s="42"/>
      <c r="B134" s="23" t="s">
        <v>10</v>
      </c>
      <c r="C134" s="30"/>
      <c r="D134" s="26"/>
      <c r="E134" s="33"/>
    </row>
    <row r="135" spans="1:5" ht="15">
      <c r="A135" s="26"/>
      <c r="B135" s="26"/>
      <c r="C135" s="27"/>
      <c r="D135" s="28" t="s">
        <v>32</v>
      </c>
      <c r="E135" s="28"/>
    </row>
    <row r="136" spans="1:5" ht="15">
      <c r="A136" s="43">
        <v>41</v>
      </c>
      <c r="B136" s="7" t="s">
        <v>4</v>
      </c>
      <c r="C136" s="30" t="s">
        <v>17</v>
      </c>
      <c r="D136" s="33">
        <f>E132</f>
        <v>45167</v>
      </c>
      <c r="E136" s="33">
        <f t="shared" ref="E136" si="37">D136+6</f>
        <v>45173</v>
      </c>
    </row>
    <row r="137" spans="1:5">
      <c r="A137" s="26"/>
      <c r="B137" s="21" t="s">
        <v>9</v>
      </c>
      <c r="C137" s="30"/>
      <c r="D137" s="26"/>
      <c r="E137" s="33"/>
    </row>
    <row r="138" spans="1:5">
      <c r="A138" s="26"/>
      <c r="B138" s="23" t="s">
        <v>11</v>
      </c>
      <c r="C138" s="30"/>
      <c r="D138" s="26"/>
      <c r="E138" s="33"/>
    </row>
    <row r="139" spans="1:5" ht="15">
      <c r="A139" s="26">
        <v>42</v>
      </c>
      <c r="B139" s="19" t="s">
        <v>40</v>
      </c>
      <c r="C139" s="37" t="s">
        <v>42</v>
      </c>
      <c r="D139" s="33">
        <f>E136</f>
        <v>45173</v>
      </c>
      <c r="E139" s="33">
        <f t="shared" ref="E139" si="38">D139+6</f>
        <v>45179</v>
      </c>
    </row>
    <row r="140" spans="1:5">
      <c r="A140" s="26"/>
      <c r="B140" s="20" t="s">
        <v>9</v>
      </c>
      <c r="C140" s="38"/>
      <c r="D140" s="26"/>
      <c r="E140" s="33"/>
    </row>
    <row r="141" spans="1:5">
      <c r="A141" s="26"/>
      <c r="B141" s="22" t="s">
        <v>41</v>
      </c>
      <c r="C141" s="39"/>
      <c r="D141" s="26"/>
      <c r="E141" s="33"/>
    </row>
    <row r="142" spans="1:5" ht="15">
      <c r="A142" s="26">
        <v>43</v>
      </c>
      <c r="B142" s="7" t="s">
        <v>5</v>
      </c>
      <c r="C142" s="30" t="s">
        <v>18</v>
      </c>
      <c r="D142" s="33">
        <f>E139</f>
        <v>45179</v>
      </c>
      <c r="E142" s="33">
        <f t="shared" ref="E142" si="39">D142+6</f>
        <v>45185</v>
      </c>
    </row>
    <row r="143" spans="1:5">
      <c r="A143" s="26"/>
      <c r="B143" s="21" t="s">
        <v>9</v>
      </c>
      <c r="C143" s="30"/>
      <c r="D143" s="26"/>
      <c r="E143" s="33"/>
    </row>
    <row r="144" spans="1:5">
      <c r="A144" s="26"/>
      <c r="B144" s="23" t="s">
        <v>12</v>
      </c>
      <c r="C144" s="30"/>
      <c r="D144" s="26"/>
      <c r="E144" s="33"/>
    </row>
    <row r="145" spans="1:5" ht="15">
      <c r="A145" s="26">
        <v>44</v>
      </c>
      <c r="B145" s="7" t="s">
        <v>6</v>
      </c>
      <c r="C145" s="34" t="s">
        <v>19</v>
      </c>
      <c r="D145" s="33">
        <f>E142</f>
        <v>45185</v>
      </c>
      <c r="E145" s="33">
        <f t="shared" ref="E145" si="40">D145+6</f>
        <v>45191</v>
      </c>
    </row>
    <row r="146" spans="1:5">
      <c r="A146" s="26"/>
      <c r="B146" s="21" t="s">
        <v>9</v>
      </c>
      <c r="C146" s="35"/>
      <c r="D146" s="26"/>
      <c r="E146" s="33"/>
    </row>
    <row r="147" spans="1:5">
      <c r="A147" s="26"/>
      <c r="B147" s="23" t="s">
        <v>13</v>
      </c>
      <c r="C147" s="36"/>
      <c r="D147" s="26"/>
      <c r="E147" s="33"/>
    </row>
    <row r="148" spans="1:5" ht="15">
      <c r="A148" s="26">
        <v>45</v>
      </c>
      <c r="B148" s="8" t="s">
        <v>7</v>
      </c>
      <c r="C148" s="30" t="s">
        <v>20</v>
      </c>
      <c r="D148" s="33">
        <f>E145</f>
        <v>45191</v>
      </c>
      <c r="E148" s="33">
        <f t="shared" ref="E148" si="41">D148+6</f>
        <v>45197</v>
      </c>
    </row>
    <row r="149" spans="1:5">
      <c r="A149" s="26"/>
      <c r="B149" s="9" t="s">
        <v>9</v>
      </c>
      <c r="C149" s="30"/>
      <c r="D149" s="26"/>
      <c r="E149" s="33"/>
    </row>
    <row r="150" spans="1:5">
      <c r="A150" s="42"/>
      <c r="B150" s="10" t="s">
        <v>14</v>
      </c>
      <c r="C150" s="30"/>
      <c r="D150" s="26"/>
      <c r="E150" s="33"/>
    </row>
    <row r="151" spans="1:5" ht="15">
      <c r="A151" s="26"/>
      <c r="B151" s="26"/>
      <c r="C151" s="27"/>
      <c r="D151" s="28" t="s">
        <v>33</v>
      </c>
      <c r="E151" s="28"/>
    </row>
    <row r="152" spans="1:5" ht="30">
      <c r="A152" s="43">
        <v>46</v>
      </c>
      <c r="B152" s="8" t="s">
        <v>8</v>
      </c>
      <c r="C152" s="30" t="s">
        <v>21</v>
      </c>
      <c r="D152" s="33">
        <f>E148</f>
        <v>45197</v>
      </c>
      <c r="E152" s="33">
        <f t="shared" ref="E152" si="42">D152+6</f>
        <v>45203</v>
      </c>
    </row>
    <row r="153" spans="1:5">
      <c r="A153" s="26"/>
      <c r="B153" s="9" t="s">
        <v>9</v>
      </c>
      <c r="C153" s="30"/>
      <c r="D153" s="26"/>
      <c r="E153" s="33"/>
    </row>
    <row r="154" spans="1:5">
      <c r="A154" s="26"/>
      <c r="B154" s="10" t="s">
        <v>15</v>
      </c>
      <c r="C154" s="30"/>
      <c r="D154" s="26"/>
      <c r="E154" s="33"/>
    </row>
    <row r="155" spans="1:5" ht="15">
      <c r="A155" s="26">
        <v>47</v>
      </c>
      <c r="B155" s="7" t="s">
        <v>3</v>
      </c>
      <c r="C155" s="30" t="s">
        <v>16</v>
      </c>
      <c r="D155" s="33">
        <f>E152</f>
        <v>45203</v>
      </c>
      <c r="E155" s="33">
        <f t="shared" ref="E155" si="43">D155+6</f>
        <v>45209</v>
      </c>
    </row>
    <row r="156" spans="1:5">
      <c r="A156" s="26"/>
      <c r="B156" s="21" t="s">
        <v>9</v>
      </c>
      <c r="C156" s="30"/>
      <c r="D156" s="26"/>
      <c r="E156" s="33"/>
    </row>
    <row r="157" spans="1:5">
      <c r="A157" s="26"/>
      <c r="B157" s="23" t="s">
        <v>10</v>
      </c>
      <c r="C157" s="30"/>
      <c r="D157" s="26"/>
      <c r="E157" s="33"/>
    </row>
    <row r="158" spans="1:5" ht="15">
      <c r="A158" s="26">
        <v>48</v>
      </c>
      <c r="B158" s="7" t="s">
        <v>4</v>
      </c>
      <c r="C158" s="30" t="s">
        <v>17</v>
      </c>
      <c r="D158" s="33">
        <f>E155</f>
        <v>45209</v>
      </c>
      <c r="E158" s="33">
        <f t="shared" ref="E158" si="44">D158+6</f>
        <v>45215</v>
      </c>
    </row>
    <row r="159" spans="1:5">
      <c r="A159" s="26"/>
      <c r="B159" s="21" t="s">
        <v>9</v>
      </c>
      <c r="C159" s="30"/>
      <c r="D159" s="26"/>
      <c r="E159" s="33"/>
    </row>
    <row r="160" spans="1:5">
      <c r="A160" s="26"/>
      <c r="B160" s="23" t="s">
        <v>11</v>
      </c>
      <c r="C160" s="30"/>
      <c r="D160" s="26"/>
      <c r="E160" s="33"/>
    </row>
    <row r="161" spans="1:5" ht="15">
      <c r="A161" s="26">
        <v>49</v>
      </c>
      <c r="B161" s="19" t="s">
        <v>40</v>
      </c>
      <c r="C161" s="37" t="s">
        <v>42</v>
      </c>
      <c r="D161" s="33">
        <f>E158</f>
        <v>45215</v>
      </c>
      <c r="E161" s="33">
        <f t="shared" ref="E161" si="45">D161+6</f>
        <v>45221</v>
      </c>
    </row>
    <row r="162" spans="1:5">
      <c r="A162" s="26"/>
      <c r="B162" s="20" t="s">
        <v>9</v>
      </c>
      <c r="C162" s="38"/>
      <c r="D162" s="26"/>
      <c r="E162" s="33"/>
    </row>
    <row r="163" spans="1:5">
      <c r="A163" s="26"/>
      <c r="B163" s="22" t="s">
        <v>41</v>
      </c>
      <c r="C163" s="39"/>
      <c r="D163" s="26"/>
      <c r="E163" s="33"/>
    </row>
    <row r="164" spans="1:5" ht="15">
      <c r="A164" s="26">
        <v>50</v>
      </c>
      <c r="B164" s="7" t="s">
        <v>5</v>
      </c>
      <c r="C164" s="30" t="s">
        <v>18</v>
      </c>
      <c r="D164" s="33">
        <f>E161</f>
        <v>45221</v>
      </c>
      <c r="E164" s="33">
        <f t="shared" ref="E164" si="46">D164+6</f>
        <v>45227</v>
      </c>
    </row>
    <row r="165" spans="1:5">
      <c r="A165" s="26"/>
      <c r="B165" s="21" t="s">
        <v>9</v>
      </c>
      <c r="C165" s="30"/>
      <c r="D165" s="26"/>
      <c r="E165" s="33"/>
    </row>
    <row r="166" spans="1:5">
      <c r="A166" s="26"/>
      <c r="B166" s="23" t="s">
        <v>12</v>
      </c>
      <c r="C166" s="30"/>
      <c r="D166" s="26"/>
      <c r="E166" s="33"/>
    </row>
    <row r="167" spans="1:5" ht="15">
      <c r="A167" s="26">
        <v>51</v>
      </c>
      <c r="B167" s="7" t="s">
        <v>6</v>
      </c>
      <c r="C167" s="34" t="s">
        <v>19</v>
      </c>
      <c r="D167" s="33">
        <f>E164</f>
        <v>45227</v>
      </c>
      <c r="E167" s="33">
        <f t="shared" ref="E167" si="47">D167+6</f>
        <v>45233</v>
      </c>
    </row>
    <row r="168" spans="1:5">
      <c r="A168" s="26"/>
      <c r="B168" s="21" t="s">
        <v>9</v>
      </c>
      <c r="C168" s="35"/>
      <c r="D168" s="26"/>
      <c r="E168" s="33"/>
    </row>
    <row r="169" spans="1:5">
      <c r="A169" s="26"/>
      <c r="B169" s="23" t="s">
        <v>13</v>
      </c>
      <c r="C169" s="36"/>
      <c r="D169" s="26"/>
      <c r="E169" s="33"/>
    </row>
    <row r="170" spans="1:5" ht="15">
      <c r="A170" s="16"/>
      <c r="B170" s="17"/>
      <c r="C170" s="18"/>
      <c r="D170" s="29" t="s">
        <v>34</v>
      </c>
      <c r="E170" s="29"/>
    </row>
    <row r="171" spans="1:5" ht="15">
      <c r="A171" s="26">
        <f>A167+1</f>
        <v>52</v>
      </c>
      <c r="B171" s="8" t="s">
        <v>7</v>
      </c>
      <c r="C171" s="30" t="s">
        <v>20</v>
      </c>
      <c r="D171" s="33">
        <f>E167</f>
        <v>45233</v>
      </c>
      <c r="E171" s="33">
        <f t="shared" ref="E171" si="48">D171+6</f>
        <v>45239</v>
      </c>
    </row>
    <row r="172" spans="1:5">
      <c r="A172" s="26"/>
      <c r="B172" s="9" t="s">
        <v>9</v>
      </c>
      <c r="C172" s="30"/>
      <c r="D172" s="26"/>
      <c r="E172" s="33"/>
    </row>
    <row r="173" spans="1:5">
      <c r="A173" s="26"/>
      <c r="B173" s="10" t="s">
        <v>14</v>
      </c>
      <c r="C173" s="30"/>
      <c r="D173" s="26"/>
      <c r="E173" s="33"/>
    </row>
    <row r="174" spans="1:5" ht="30">
      <c r="A174" s="26">
        <v>53</v>
      </c>
      <c r="B174" s="8" t="s">
        <v>8</v>
      </c>
      <c r="C174" s="30" t="s">
        <v>21</v>
      </c>
      <c r="D174" s="33">
        <f>E171</f>
        <v>45239</v>
      </c>
      <c r="E174" s="33">
        <f t="shared" ref="E174" si="49">D174+6</f>
        <v>45245</v>
      </c>
    </row>
    <row r="175" spans="1:5">
      <c r="A175" s="26"/>
      <c r="B175" s="9" t="s">
        <v>9</v>
      </c>
      <c r="C175" s="30"/>
      <c r="D175" s="26"/>
      <c r="E175" s="33"/>
    </row>
    <row r="176" spans="1:5">
      <c r="A176" s="26"/>
      <c r="B176" s="10" t="s">
        <v>15</v>
      </c>
      <c r="C176" s="30"/>
      <c r="D176" s="26"/>
      <c r="E176" s="33"/>
    </row>
    <row r="177" spans="1:5" ht="15">
      <c r="A177" s="26">
        <v>54</v>
      </c>
      <c r="B177" s="7" t="s">
        <v>3</v>
      </c>
      <c r="C177" s="30" t="s">
        <v>16</v>
      </c>
      <c r="D177" s="33">
        <f>E174</f>
        <v>45245</v>
      </c>
      <c r="E177" s="33">
        <f t="shared" ref="E177" si="50">D177+6</f>
        <v>45251</v>
      </c>
    </row>
    <row r="178" spans="1:5">
      <c r="A178" s="26"/>
      <c r="B178" s="21" t="s">
        <v>9</v>
      </c>
      <c r="C178" s="30"/>
      <c r="D178" s="26"/>
      <c r="E178" s="33"/>
    </row>
    <row r="179" spans="1:5">
      <c r="A179" s="26"/>
      <c r="B179" s="23" t="s">
        <v>10</v>
      </c>
      <c r="C179" s="30"/>
      <c r="D179" s="26"/>
      <c r="E179" s="33"/>
    </row>
    <row r="180" spans="1:5" ht="15">
      <c r="A180" s="26">
        <v>55</v>
      </c>
      <c r="B180" s="7" t="s">
        <v>4</v>
      </c>
      <c r="C180" s="30" t="s">
        <v>17</v>
      </c>
      <c r="D180" s="33">
        <f>E177</f>
        <v>45251</v>
      </c>
      <c r="E180" s="33">
        <f>D180+6</f>
        <v>45257</v>
      </c>
    </row>
    <row r="181" spans="1:5">
      <c r="A181" s="26"/>
      <c r="B181" s="21" t="s">
        <v>9</v>
      </c>
      <c r="C181" s="30"/>
      <c r="D181" s="26"/>
      <c r="E181" s="33"/>
    </row>
    <row r="182" spans="1:5">
      <c r="A182" s="26"/>
      <c r="B182" s="23" t="s">
        <v>11</v>
      </c>
      <c r="C182" s="30"/>
      <c r="D182" s="26"/>
      <c r="E182" s="33"/>
    </row>
    <row r="183" spans="1:5" ht="15">
      <c r="A183" s="26">
        <v>56</v>
      </c>
      <c r="B183" s="19" t="s">
        <v>40</v>
      </c>
      <c r="C183" s="37" t="s">
        <v>42</v>
      </c>
      <c r="D183" s="33">
        <f>E180</f>
        <v>45257</v>
      </c>
      <c r="E183" s="33">
        <f t="shared" ref="E183" si="51">D183+6</f>
        <v>45263</v>
      </c>
    </row>
    <row r="184" spans="1:5">
      <c r="A184" s="26"/>
      <c r="B184" s="20" t="s">
        <v>9</v>
      </c>
      <c r="C184" s="38"/>
      <c r="D184" s="26"/>
      <c r="E184" s="33"/>
    </row>
    <row r="185" spans="1:5">
      <c r="A185" s="26"/>
      <c r="B185" s="22" t="s">
        <v>41</v>
      </c>
      <c r="C185" s="39"/>
      <c r="D185" s="26"/>
      <c r="E185" s="33"/>
    </row>
    <row r="186" spans="1:5" ht="15">
      <c r="A186" s="12"/>
      <c r="B186" s="15"/>
      <c r="C186" s="12"/>
      <c r="D186" s="29" t="s">
        <v>35</v>
      </c>
      <c r="E186" s="29"/>
    </row>
    <row r="187" spans="1:5" ht="15">
      <c r="A187" s="26">
        <v>57</v>
      </c>
      <c r="B187" s="7" t="s">
        <v>5</v>
      </c>
      <c r="C187" s="30" t="s">
        <v>18</v>
      </c>
      <c r="D187" s="33">
        <f>E183</f>
        <v>45263</v>
      </c>
      <c r="E187" s="33">
        <f t="shared" ref="E187" si="52">D187+6</f>
        <v>45269</v>
      </c>
    </row>
    <row r="188" spans="1:5">
      <c r="A188" s="26"/>
      <c r="B188" s="21" t="s">
        <v>9</v>
      </c>
      <c r="C188" s="30"/>
      <c r="D188" s="26"/>
      <c r="E188" s="33"/>
    </row>
    <row r="189" spans="1:5">
      <c r="A189" s="26"/>
      <c r="B189" s="23" t="s">
        <v>12</v>
      </c>
      <c r="C189" s="30"/>
      <c r="D189" s="26"/>
      <c r="E189" s="33"/>
    </row>
    <row r="190" spans="1:5" ht="15">
      <c r="A190" s="27">
        <v>58</v>
      </c>
      <c r="B190" s="7" t="s">
        <v>6</v>
      </c>
      <c r="C190" s="34" t="s">
        <v>19</v>
      </c>
      <c r="D190" s="31">
        <f>E187</f>
        <v>45269</v>
      </c>
      <c r="E190" s="33">
        <f t="shared" ref="E190" si="53">D190+6</f>
        <v>45275</v>
      </c>
    </row>
    <row r="191" spans="1:5">
      <c r="A191" s="27"/>
      <c r="B191" s="21" t="s">
        <v>9</v>
      </c>
      <c r="C191" s="35"/>
      <c r="D191" s="32"/>
      <c r="E191" s="33"/>
    </row>
    <row r="192" spans="1:5">
      <c r="A192" s="27"/>
      <c r="B192" s="23" t="s">
        <v>13</v>
      </c>
      <c r="C192" s="36"/>
      <c r="D192" s="32"/>
      <c r="E192" s="33"/>
    </row>
    <row r="193" spans="1:5" ht="15">
      <c r="A193" s="26">
        <v>59</v>
      </c>
      <c r="B193" s="8" t="s">
        <v>7</v>
      </c>
      <c r="C193" s="30" t="s">
        <v>20</v>
      </c>
      <c r="D193" s="33">
        <f>E190</f>
        <v>45275</v>
      </c>
      <c r="E193" s="33">
        <f t="shared" ref="E193" si="54">D193+6</f>
        <v>45281</v>
      </c>
    </row>
    <row r="194" spans="1:5">
      <c r="A194" s="26"/>
      <c r="B194" s="9" t="s">
        <v>9</v>
      </c>
      <c r="C194" s="30"/>
      <c r="D194" s="26"/>
      <c r="E194" s="33"/>
    </row>
    <row r="195" spans="1:5">
      <c r="A195" s="26"/>
      <c r="B195" s="10" t="s">
        <v>14</v>
      </c>
      <c r="C195" s="30"/>
      <c r="D195" s="26"/>
      <c r="E195" s="33"/>
    </row>
    <row r="196" spans="1:5" ht="30">
      <c r="A196" s="26">
        <v>60</v>
      </c>
      <c r="B196" s="8" t="s">
        <v>8</v>
      </c>
      <c r="C196" s="30" t="s">
        <v>21</v>
      </c>
      <c r="D196" s="33">
        <f>E193</f>
        <v>45281</v>
      </c>
      <c r="E196" s="33">
        <f t="shared" ref="E196" si="55">D196+6</f>
        <v>45287</v>
      </c>
    </row>
    <row r="197" spans="1:5">
      <c r="A197" s="26"/>
      <c r="B197" s="9" t="s">
        <v>9</v>
      </c>
      <c r="C197" s="30"/>
      <c r="D197" s="26"/>
      <c r="E197" s="33"/>
    </row>
    <row r="198" spans="1:5">
      <c r="A198" s="26"/>
      <c r="B198" s="10" t="s">
        <v>15</v>
      </c>
      <c r="C198" s="30"/>
      <c r="D198" s="26"/>
      <c r="E198" s="33"/>
    </row>
    <row r="199" spans="1:5" ht="15">
      <c r="A199" s="26">
        <v>61</v>
      </c>
      <c r="B199" s="7" t="s">
        <v>3</v>
      </c>
      <c r="C199" s="30" t="s">
        <v>16</v>
      </c>
      <c r="D199" s="33">
        <f>E196</f>
        <v>45287</v>
      </c>
      <c r="E199" s="33">
        <f t="shared" ref="E199" si="56">D199+6</f>
        <v>45293</v>
      </c>
    </row>
    <row r="200" spans="1:5">
      <c r="A200" s="26"/>
      <c r="B200" s="21" t="s">
        <v>9</v>
      </c>
      <c r="C200" s="30"/>
      <c r="D200" s="26"/>
      <c r="E200" s="33"/>
    </row>
    <row r="201" spans="1:5">
      <c r="A201" s="26"/>
      <c r="B201" s="23" t="s">
        <v>10</v>
      </c>
      <c r="C201" s="30"/>
      <c r="D201" s="26"/>
      <c r="E201" s="33"/>
    </row>
  </sheetData>
  <mergeCells count="271">
    <mergeCell ref="D8:D10"/>
    <mergeCell ref="A11:A13"/>
    <mergeCell ref="D11:D13"/>
    <mergeCell ref="A20:A22"/>
    <mergeCell ref="D20:D22"/>
    <mergeCell ref="A24:A26"/>
    <mergeCell ref="D24:D26"/>
    <mergeCell ref="A27:A29"/>
    <mergeCell ref="D27:D29"/>
    <mergeCell ref="C24:C26"/>
    <mergeCell ref="C27:C29"/>
    <mergeCell ref="A14:A16"/>
    <mergeCell ref="D14:D16"/>
    <mergeCell ref="D17:D19"/>
    <mergeCell ref="B4:B5"/>
    <mergeCell ref="C4:C5"/>
    <mergeCell ref="A4:A5"/>
    <mergeCell ref="A6:C6"/>
    <mergeCell ref="A23:C23"/>
    <mergeCell ref="A39:C39"/>
    <mergeCell ref="A8:A10"/>
    <mergeCell ref="A17:A19"/>
    <mergeCell ref="A30:A32"/>
    <mergeCell ref="D30:D32"/>
    <mergeCell ref="A33:A35"/>
    <mergeCell ref="D33:D35"/>
    <mergeCell ref="A36:A38"/>
    <mergeCell ref="D36:D38"/>
    <mergeCell ref="C30:C32"/>
    <mergeCell ref="C33:C35"/>
    <mergeCell ref="C36:C38"/>
    <mergeCell ref="A40:A42"/>
    <mergeCell ref="D40:D42"/>
    <mergeCell ref="D43:D45"/>
    <mergeCell ref="A46:A48"/>
    <mergeCell ref="D46:D48"/>
    <mergeCell ref="C40:C42"/>
    <mergeCell ref="C43:C45"/>
    <mergeCell ref="C46:C48"/>
    <mergeCell ref="A49:A51"/>
    <mergeCell ref="D49:D51"/>
    <mergeCell ref="A52:A54"/>
    <mergeCell ref="D52:D54"/>
    <mergeCell ref="A43:A45"/>
    <mergeCell ref="D56:D58"/>
    <mergeCell ref="C49:C51"/>
    <mergeCell ref="C52:C54"/>
    <mergeCell ref="C56:C58"/>
    <mergeCell ref="A55:C55"/>
    <mergeCell ref="A59:A61"/>
    <mergeCell ref="D59:D61"/>
    <mergeCell ref="A62:A64"/>
    <mergeCell ref="D62:D64"/>
    <mergeCell ref="A56:A58"/>
    <mergeCell ref="D65:D67"/>
    <mergeCell ref="C59:C61"/>
    <mergeCell ref="C62:C64"/>
    <mergeCell ref="C65:C67"/>
    <mergeCell ref="A68:A70"/>
    <mergeCell ref="D68:D70"/>
    <mergeCell ref="A72:A74"/>
    <mergeCell ref="D72:D74"/>
    <mergeCell ref="A75:A77"/>
    <mergeCell ref="D75:D77"/>
    <mergeCell ref="C68:C70"/>
    <mergeCell ref="C72:C74"/>
    <mergeCell ref="C75:C77"/>
    <mergeCell ref="A71:C71"/>
    <mergeCell ref="A65:A67"/>
    <mergeCell ref="D78:D80"/>
    <mergeCell ref="A81:A83"/>
    <mergeCell ref="D81:D83"/>
    <mergeCell ref="A84:A86"/>
    <mergeCell ref="D84:D86"/>
    <mergeCell ref="C78:C80"/>
    <mergeCell ref="C81:C83"/>
    <mergeCell ref="C84:C86"/>
    <mergeCell ref="A88:A90"/>
    <mergeCell ref="D88:D90"/>
    <mergeCell ref="A87:C87"/>
    <mergeCell ref="A78:A80"/>
    <mergeCell ref="D91:D93"/>
    <mergeCell ref="A94:A96"/>
    <mergeCell ref="D94:D96"/>
    <mergeCell ref="C88:C90"/>
    <mergeCell ref="C91:C93"/>
    <mergeCell ref="C94:C96"/>
    <mergeCell ref="A97:A99"/>
    <mergeCell ref="D97:D99"/>
    <mergeCell ref="A100:A102"/>
    <mergeCell ref="D100:D102"/>
    <mergeCell ref="A91:A93"/>
    <mergeCell ref="D104:D106"/>
    <mergeCell ref="C97:C99"/>
    <mergeCell ref="C100:C102"/>
    <mergeCell ref="C104:C106"/>
    <mergeCell ref="A107:A109"/>
    <mergeCell ref="D107:D109"/>
    <mergeCell ref="A110:A112"/>
    <mergeCell ref="D110:D112"/>
    <mergeCell ref="A113:A115"/>
    <mergeCell ref="D113:D115"/>
    <mergeCell ref="C107:C109"/>
    <mergeCell ref="C110:C112"/>
    <mergeCell ref="C113:C115"/>
    <mergeCell ref="A104:A106"/>
    <mergeCell ref="D116:D118"/>
    <mergeCell ref="A120:A122"/>
    <mergeCell ref="D120:D122"/>
    <mergeCell ref="A123:A125"/>
    <mergeCell ref="D123:D125"/>
    <mergeCell ref="C116:C118"/>
    <mergeCell ref="C120:C122"/>
    <mergeCell ref="C123:C125"/>
    <mergeCell ref="A126:A128"/>
    <mergeCell ref="D126:D128"/>
    <mergeCell ref="A119:C119"/>
    <mergeCell ref="A116:A118"/>
    <mergeCell ref="D129:D131"/>
    <mergeCell ref="A132:A134"/>
    <mergeCell ref="D132:D134"/>
    <mergeCell ref="C126:C128"/>
    <mergeCell ref="C129:C131"/>
    <mergeCell ref="C132:C134"/>
    <mergeCell ref="D148:D150"/>
    <mergeCell ref="A152:A154"/>
    <mergeCell ref="D152:D154"/>
    <mergeCell ref="C145:C147"/>
    <mergeCell ref="C148:C150"/>
    <mergeCell ref="C152:C154"/>
    <mergeCell ref="A136:A138"/>
    <mergeCell ref="D136:D138"/>
    <mergeCell ref="A139:A141"/>
    <mergeCell ref="D139:D141"/>
    <mergeCell ref="A142:A144"/>
    <mergeCell ref="D142:D144"/>
    <mergeCell ref="C136:C138"/>
    <mergeCell ref="C139:C141"/>
    <mergeCell ref="C142:C144"/>
    <mergeCell ref="A135:C135"/>
    <mergeCell ref="A151:C151"/>
    <mergeCell ref="A129:A131"/>
    <mergeCell ref="C1:D1"/>
    <mergeCell ref="C164:C166"/>
    <mergeCell ref="C167:C169"/>
    <mergeCell ref="A164:A166"/>
    <mergeCell ref="D164:D166"/>
    <mergeCell ref="A167:A169"/>
    <mergeCell ref="D167:D169"/>
    <mergeCell ref="C8:C10"/>
    <mergeCell ref="C11:C13"/>
    <mergeCell ref="C14:C16"/>
    <mergeCell ref="C17:C19"/>
    <mergeCell ref="C20:C22"/>
    <mergeCell ref="A155:A157"/>
    <mergeCell ref="D155:D157"/>
    <mergeCell ref="A158:A160"/>
    <mergeCell ref="D158:D160"/>
    <mergeCell ref="A161:A163"/>
    <mergeCell ref="D161:D163"/>
    <mergeCell ref="C155:C157"/>
    <mergeCell ref="C158:C160"/>
    <mergeCell ref="C161:C163"/>
    <mergeCell ref="A145:A147"/>
    <mergeCell ref="D145:D147"/>
    <mergeCell ref="A148:A150"/>
    <mergeCell ref="E110:E112"/>
    <mergeCell ref="E107:E109"/>
    <mergeCell ref="E8:E10"/>
    <mergeCell ref="E11:E13"/>
    <mergeCell ref="E14:E16"/>
    <mergeCell ref="E17:E19"/>
    <mergeCell ref="E20:E22"/>
    <mergeCell ref="E24:E26"/>
    <mergeCell ref="E27:E29"/>
    <mergeCell ref="E30:E32"/>
    <mergeCell ref="E33:E35"/>
    <mergeCell ref="E88:E90"/>
    <mergeCell ref="E84:E86"/>
    <mergeCell ref="E81:E83"/>
    <mergeCell ref="E78:E80"/>
    <mergeCell ref="E36:E38"/>
    <mergeCell ref="E40:E42"/>
    <mergeCell ref="E43:E45"/>
    <mergeCell ref="E167:E169"/>
    <mergeCell ref="E164:E166"/>
    <mergeCell ref="E161:E163"/>
    <mergeCell ref="E158:E160"/>
    <mergeCell ref="E155:E157"/>
    <mergeCell ref="E152:E154"/>
    <mergeCell ref="E148:E150"/>
    <mergeCell ref="E145:E147"/>
    <mergeCell ref="E142:E144"/>
    <mergeCell ref="D151:E151"/>
    <mergeCell ref="E139:E141"/>
    <mergeCell ref="E136:E138"/>
    <mergeCell ref="E132:E134"/>
    <mergeCell ref="E129:E131"/>
    <mergeCell ref="E126:E128"/>
    <mergeCell ref="E123:E125"/>
    <mergeCell ref="E120:E122"/>
    <mergeCell ref="E116:E118"/>
    <mergeCell ref="E46:E48"/>
    <mergeCell ref="E75:E77"/>
    <mergeCell ref="E72:E74"/>
    <mergeCell ref="E68:E70"/>
    <mergeCell ref="E65:E67"/>
    <mergeCell ref="E62:E64"/>
    <mergeCell ref="E59:E61"/>
    <mergeCell ref="E56:E58"/>
    <mergeCell ref="E52:E54"/>
    <mergeCell ref="E49:E51"/>
    <mergeCell ref="E104:E106"/>
    <mergeCell ref="E100:E102"/>
    <mergeCell ref="E97:E99"/>
    <mergeCell ref="E94:E96"/>
    <mergeCell ref="E91:E93"/>
    <mergeCell ref="E113:E115"/>
    <mergeCell ref="C171:C173"/>
    <mergeCell ref="D171:D173"/>
    <mergeCell ref="E171:E173"/>
    <mergeCell ref="C174:C176"/>
    <mergeCell ref="D174:D176"/>
    <mergeCell ref="E174:E176"/>
    <mergeCell ref="C177:C179"/>
    <mergeCell ref="D177:D179"/>
    <mergeCell ref="E177:E179"/>
    <mergeCell ref="C180:C182"/>
    <mergeCell ref="D180:D182"/>
    <mergeCell ref="E180:E182"/>
    <mergeCell ref="C183:C185"/>
    <mergeCell ref="D183:D185"/>
    <mergeCell ref="E183:E185"/>
    <mergeCell ref="C187:C189"/>
    <mergeCell ref="D187:D189"/>
    <mergeCell ref="E187:E189"/>
    <mergeCell ref="C193:C195"/>
    <mergeCell ref="D193:D195"/>
    <mergeCell ref="E193:E195"/>
    <mergeCell ref="A199:A201"/>
    <mergeCell ref="A196:A198"/>
    <mergeCell ref="C199:C201"/>
    <mergeCell ref="D199:D201"/>
    <mergeCell ref="E199:E201"/>
    <mergeCell ref="C196:C198"/>
    <mergeCell ref="D196:D198"/>
    <mergeCell ref="E196:E198"/>
    <mergeCell ref="A2:E3"/>
    <mergeCell ref="A171:A173"/>
    <mergeCell ref="A174:A176"/>
    <mergeCell ref="A177:A179"/>
    <mergeCell ref="A180:A182"/>
    <mergeCell ref="A183:A185"/>
    <mergeCell ref="A187:A189"/>
    <mergeCell ref="A190:A192"/>
    <mergeCell ref="A193:A195"/>
    <mergeCell ref="D4:E5"/>
    <mergeCell ref="D7:E7"/>
    <mergeCell ref="D23:E23"/>
    <mergeCell ref="D39:E39"/>
    <mergeCell ref="D55:E55"/>
    <mergeCell ref="D71:E71"/>
    <mergeCell ref="D87:E87"/>
    <mergeCell ref="D103:E103"/>
    <mergeCell ref="D119:E119"/>
    <mergeCell ref="D135:E135"/>
    <mergeCell ref="D170:E170"/>
    <mergeCell ref="D186:E186"/>
    <mergeCell ref="C190:C192"/>
    <mergeCell ref="D190:D192"/>
    <mergeCell ref="E190:E192"/>
  </mergeCells>
  <pageMargins left="0.70866141732283472" right="0.70866141732283472" top="0.98425196850393704" bottom="0.6889763779527559" header="0.11811023622047245" footer="0.11811023622047245"/>
  <pageSetup paperSize="9" scale="82" orientation="portrait" horizontalDpi="4294967293" r:id="rId1"/>
  <rowBreaks count="3" manualBreakCount="3">
    <brk id="54" max="4" man="1"/>
    <brk id="109" max="4" man="1"/>
    <brk id="16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Paweł Kotarski</cp:lastModifiedBy>
  <cp:lastPrinted>2022-10-12T07:14:12Z</cp:lastPrinted>
  <dcterms:created xsi:type="dcterms:W3CDTF">2019-01-16T20:09:48Z</dcterms:created>
  <dcterms:modified xsi:type="dcterms:W3CDTF">2022-10-12T07:14:15Z</dcterms:modified>
</cp:coreProperties>
</file>